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575" yWindow="1155" windowWidth="21840" windowHeight="13740"/>
  </bookViews>
  <sheets>
    <sheet name="论文" sheetId="1" r:id="rId1"/>
    <sheet name="技术专利" sheetId="3" r:id="rId2"/>
    <sheet name="省研究生学位论文获奖" sheetId="5" r:id="rId3"/>
  </sheets>
  <calcPr calcId="125725" concurrentCalc="0"/>
  <extLst xmlns:x15="http://schemas.microsoft.com/office/spreadsheetml/2010/11/main"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<sst xmlns="http://schemas.openxmlformats.org/spreadsheetml/2006/main" count="348" uniqueCount="197">
  <si>
    <t>姓名</t>
  </si>
  <si>
    <t>学/工号</t>
  </si>
  <si>
    <t>年级</t>
  </si>
  <si>
    <t>入学年月</t>
  </si>
  <si>
    <t>所在教学单位</t>
  </si>
  <si>
    <t>所在学位点</t>
  </si>
  <si>
    <t>审核状态</t>
  </si>
  <si>
    <t>2017</t>
  </si>
  <si>
    <t>20170901</t>
  </si>
  <si>
    <t>20171201</t>
  </si>
  <si>
    <t>学院已核实</t>
  </si>
  <si>
    <t>艺术设计</t>
  </si>
  <si>
    <t>2016</t>
  </si>
  <si>
    <t>20160901</t>
  </si>
  <si>
    <t>雕塑与公共艺术学院</t>
  </si>
  <si>
    <t>美术</t>
  </si>
  <si>
    <t>中国美术学院</t>
  </si>
  <si>
    <t>20162133</t>
  </si>
  <si>
    <t>美术学</t>
  </si>
  <si>
    <t>序号</t>
  </si>
  <si>
    <t>专利类型</t>
  </si>
  <si>
    <t>专利名称</t>
  </si>
  <si>
    <t>专利号</t>
  </si>
  <si>
    <t>授权公告日</t>
  </si>
  <si>
    <t>专利权所有单位</t>
  </si>
  <si>
    <t>作者人数</t>
  </si>
  <si>
    <t>本人排序</t>
  </si>
  <si>
    <t>文创设计制造业协同创新中心</t>
  </si>
  <si>
    <t/>
  </si>
  <si>
    <t>第一作者</t>
  </si>
  <si>
    <t>林戎</t>
  </si>
  <si>
    <t>20162261</t>
  </si>
  <si>
    <t>实用新型专利</t>
  </si>
  <si>
    <t>一种具有冷却功能的婴儿围肚</t>
  </si>
  <si>
    <t>2018212577051.1</t>
  </si>
  <si>
    <t>20190226</t>
  </si>
  <si>
    <t>1</t>
  </si>
  <si>
    <t>教学所在单位</t>
  </si>
  <si>
    <t>期刊名称</t>
  </si>
  <si>
    <t>论文题目</t>
  </si>
  <si>
    <t>期刊ISBN号</t>
  </si>
  <si>
    <t>期卷号</t>
  </si>
  <si>
    <t>发表时间</t>
  </si>
  <si>
    <t>作者总数</t>
  </si>
  <si>
    <t>论文字数</t>
  </si>
  <si>
    <t>署名单位</t>
  </si>
  <si>
    <t>卢涛</t>
  </si>
  <si>
    <t>20161048</t>
  </si>
  <si>
    <t>设计学</t>
  </si>
  <si>
    <t>装饰</t>
  </si>
  <si>
    <t>DIA大奖：另一种“设计驱动”的力量</t>
  </si>
  <si>
    <t>0412-3662</t>
  </si>
  <si>
    <t>2018.12</t>
  </si>
  <si>
    <t>20181201</t>
  </si>
  <si>
    <t>8800</t>
  </si>
  <si>
    <t>新美术</t>
  </si>
  <si>
    <t>从“天宫楼阁”看佛寺建筑中的造境艺术</t>
  </si>
  <si>
    <t>CN33-1068/</t>
  </si>
  <si>
    <t>201807</t>
  </si>
  <si>
    <t>20180701</t>
  </si>
  <si>
    <t>5500</t>
  </si>
  <si>
    <t>动态雕塑进入乡之可行性研究</t>
  </si>
  <si>
    <t>5050</t>
  </si>
  <si>
    <t>12</t>
  </si>
  <si>
    <t>20181215</t>
  </si>
  <si>
    <t>2</t>
  </si>
  <si>
    <t>第二作者</t>
  </si>
  <si>
    <t>艺术学理论</t>
  </si>
  <si>
    <t>20161026</t>
  </si>
  <si>
    <t>艺术人文学院</t>
  </si>
  <si>
    <t>中国书法</t>
  </si>
  <si>
    <t>1003—1782</t>
  </si>
  <si>
    <t>张帆影</t>
  </si>
  <si>
    <t>20171034</t>
  </si>
  <si>
    <t>美术观察</t>
  </si>
  <si>
    <t>“采莓者”的探索：喜龙仁的中国绘画研究之路</t>
  </si>
  <si>
    <t>1006-8899</t>
  </si>
  <si>
    <t>2017年第11期</t>
  </si>
  <si>
    <t>20171101</t>
  </si>
  <si>
    <t>5000</t>
  </si>
  <si>
    <t>孙健</t>
  </si>
  <si>
    <t>20161028</t>
  </si>
  <si>
    <t>美国学术界中国古代书画研究的现状与趋势</t>
  </si>
  <si>
    <t>264</t>
  </si>
  <si>
    <t>20170831</t>
  </si>
  <si>
    <t>3000</t>
  </si>
  <si>
    <t>2018年第2期</t>
  </si>
  <si>
    <t>无锡博物院藏邓石如书法述略</t>
  </si>
  <si>
    <t>2017年第8期</t>
  </si>
  <si>
    <t>20170810</t>
  </si>
  <si>
    <t>7200</t>
  </si>
  <si>
    <t>罗樾的风格观念及其中国艺术研究理路</t>
  </si>
  <si>
    <t>20180201</t>
  </si>
  <si>
    <t>吴京颖</t>
  </si>
  <si>
    <t>20161021</t>
  </si>
  <si>
    <t>自然与象征的平衡——安布罗乔·洛伦采蒂笔下的风景</t>
  </si>
  <si>
    <t>1674-2249</t>
  </si>
  <si>
    <t>39</t>
  </si>
  <si>
    <t>20180115</t>
  </si>
  <si>
    <t>5128</t>
  </si>
  <si>
    <t>中国画与书法艺术学院</t>
  </si>
  <si>
    <t>20181115</t>
  </si>
  <si>
    <t>20162037</t>
  </si>
  <si>
    <t>《胡问遂书学思想管窥》</t>
  </si>
  <si>
    <t>8000</t>
  </si>
  <si>
    <t>2017（12B）</t>
  </si>
  <si>
    <t>20170006</t>
  </si>
  <si>
    <t>技进乎道—我对中国画传承与发展的思考</t>
  </si>
  <si>
    <t>3232</t>
  </si>
  <si>
    <t>2018-12</t>
  </si>
  <si>
    <t>20181220</t>
  </si>
  <si>
    <t>建筑艺术学院</t>
  </si>
  <si>
    <t>QI,SHANSHAN</t>
  </si>
  <si>
    <t>20161061</t>
  </si>
  <si>
    <t>建筑2.5维论：用微弱的空间界限，构建新的经验世界</t>
  </si>
  <si>
    <t>6000</t>
  </si>
  <si>
    <t>2018年8月</t>
  </si>
  <si>
    <t>20180801</t>
  </si>
  <si>
    <t>20171056</t>
  </si>
  <si>
    <t>从结构主义的视角再谈类型问题</t>
  </si>
  <si>
    <t>2018.8</t>
  </si>
  <si>
    <t>8045</t>
  </si>
  <si>
    <t>JIAN MING HUANG</t>
  </si>
  <si>
    <t>20161060</t>
  </si>
  <si>
    <t>时代建筑</t>
  </si>
  <si>
    <t>建筑形-势</t>
  </si>
  <si>
    <t>1005-684X</t>
  </si>
  <si>
    <t>2016-5</t>
  </si>
  <si>
    <t>20161115</t>
  </si>
  <si>
    <t>4500</t>
  </si>
  <si>
    <t>杨小婧</t>
  </si>
  <si>
    <t>手工艺术学院</t>
  </si>
  <si>
    <t>木结构榫卯技术刍议</t>
  </si>
  <si>
    <t>20161034</t>
  </si>
  <si>
    <t>设计艺术学院</t>
  </si>
  <si>
    <t>陈之佛图案生涯的转折</t>
  </si>
  <si>
    <t>2018.7</t>
  </si>
  <si>
    <t>20180726</t>
  </si>
  <si>
    <t>9200</t>
  </si>
  <si>
    <t>2</t>
    <phoneticPr fontId="1" type="noConversion"/>
  </si>
  <si>
    <t>20181101</t>
    <phoneticPr fontId="1" type="noConversion"/>
  </si>
  <si>
    <t>6000</t>
    <phoneticPr fontId="1" type="noConversion"/>
  </si>
  <si>
    <t>2018年第11期</t>
    <phoneticPr fontId="1" type="noConversion"/>
  </si>
  <si>
    <t>中国建筑工业出版社</t>
  </si>
  <si>
    <t>【俄】卡西米尔·塞文洛维奇·马列维奇著，张含译《非具象世界》</t>
  </si>
  <si>
    <t xml:space="preserve"> </t>
  </si>
  <si>
    <t>戴熙绘画风格研究</t>
  </si>
  <si>
    <t>论文题目</t>
    <phoneticPr fontId="1" type="noConversion"/>
  </si>
  <si>
    <t>所获奖项</t>
    <phoneticPr fontId="1" type="noConversion"/>
  </si>
  <si>
    <t>许嘉</t>
  </si>
  <si>
    <t>绣画——中国江南传统刺绣研究</t>
  </si>
  <si>
    <t>陈硕</t>
  </si>
  <si>
    <t>倪瓒在元末至正年间的活动研究</t>
  </si>
  <si>
    <t>马宗霍《书林藻鉴》《书林纪事》研究</t>
  </si>
  <si>
    <t>浙东地区朱金漆木雕艺术研究</t>
  </si>
  <si>
    <t>李衎《竹谱详录》研究</t>
  </si>
  <si>
    <t>艺术人文学院</t>
    <phoneticPr fontId="1" type="noConversion"/>
  </si>
  <si>
    <t>2016年浙江省优秀博士学位论文</t>
    <phoneticPr fontId="1" type="noConversion"/>
  </si>
  <si>
    <t>2016年浙江省优秀博士学位论文提名论文</t>
    <phoneticPr fontId="1" type="noConversion"/>
  </si>
  <si>
    <t>艺术人文学院</t>
    <phoneticPr fontId="2" type="noConversion"/>
  </si>
  <si>
    <t>2016年浙江省优秀硕士学位论文</t>
    <phoneticPr fontId="1" type="noConversion"/>
  </si>
  <si>
    <t>2016年浙江省优秀硕士学位论文</t>
    <phoneticPr fontId="1" type="noConversion"/>
  </si>
  <si>
    <t>设计艺术学院</t>
    <phoneticPr fontId="2" type="noConversion"/>
  </si>
  <si>
    <t>中国画与书法艺术学院</t>
    <phoneticPr fontId="1" type="noConversion"/>
  </si>
  <si>
    <t>2017年浙江省优秀博士学位论文</t>
    <phoneticPr fontId="1" type="noConversion"/>
  </si>
  <si>
    <t>艺术人文学院</t>
    <phoneticPr fontId="1" type="noConversion"/>
  </si>
  <si>
    <t>《湖庄清夏图》考</t>
    <phoneticPr fontId="1" type="noConversion"/>
  </si>
  <si>
    <t>中国画与书法艺术学院</t>
    <phoneticPr fontId="2" type="noConversion"/>
  </si>
  <si>
    <t>大玄珍秘——《方氏墨谱》图像考辨</t>
  </si>
  <si>
    <t>2017年浙江省优秀博士学位论文提名论文</t>
    <phoneticPr fontId="1" type="noConversion"/>
  </si>
  <si>
    <t>艺术人文学院</t>
    <phoneticPr fontId="1" type="noConversion"/>
  </si>
  <si>
    <t>设计学</t>
    <phoneticPr fontId="1" type="noConversion"/>
  </si>
  <si>
    <t>中国美术学院研究生申报科研创作成果奖励（技术专利类）</t>
    <phoneticPr fontId="1" type="noConversion"/>
  </si>
  <si>
    <t>中国美术学院研究生申报科研创作成果奖励（期刊论文类）</t>
    <phoneticPr fontId="1" type="noConversion"/>
  </si>
  <si>
    <t>中国美术学院研究生申报科研创作成果奖励（优秀学位论文类）</t>
    <phoneticPr fontId="1" type="noConversion"/>
  </si>
  <si>
    <t>核定金额</t>
    <rPh sb="0" eb="1">
      <t>he ding</t>
    </rPh>
    <rPh sb="2" eb="3">
      <t>jin e</t>
    </rPh>
    <phoneticPr fontId="1" type="noConversion"/>
  </si>
  <si>
    <t>5000</t>
    <phoneticPr fontId="1" type="noConversion"/>
  </si>
  <si>
    <t>2500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</si>
  <si>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</si>
  <si>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</si>
  <si>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</si>
  <si>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核定金额</t>
    <rPh sb="0" eb="1">
      <t>he ding jin e</t>
    </rPh>
    <phoneticPr fontId="1" type="noConversion"/>
  </si>
  <si>
    <t>刘泠杉</t>
    <phoneticPr fontId="1" type="noConversion"/>
  </si>
  <si>
    <t>张帆影</t>
    <phoneticPr fontId="1" type="noConversion"/>
  </si>
  <si>
    <t>王照宇</t>
    <phoneticPr fontId="1" type="noConversion"/>
  </si>
  <si>
    <t>陶洋</t>
    <phoneticPr fontId="1" type="noConversion"/>
  </si>
  <si>
    <t>李帅</t>
    <phoneticPr fontId="1" type="noConversion"/>
  </si>
  <si>
    <t>金龙强</t>
    <phoneticPr fontId="1" type="noConversion"/>
  </si>
  <si>
    <t>宋健</t>
    <phoneticPr fontId="1" type="noConversion"/>
  </si>
  <si>
    <t>张含</t>
    <phoneticPr fontId="1" type="noConversion"/>
  </si>
  <si>
    <t>梅雨恬</t>
    <phoneticPr fontId="1" type="noConversion"/>
  </si>
  <si>
    <t>庄明</t>
    <phoneticPr fontId="1" type="noConversion"/>
  </si>
  <si>
    <t>程倩</t>
    <phoneticPr fontId="1" type="noConversion"/>
  </si>
  <si>
    <t>赵天叶</t>
    <phoneticPr fontId="1" type="noConversion"/>
  </si>
  <si>
    <t>刘晶晶</t>
    <phoneticPr fontId="1" type="noConversion"/>
  </si>
  <si>
    <t>许龄丹</t>
    <phoneticPr fontId="1" type="noConversion"/>
  </si>
  <si>
    <t>2017年浙江省优秀硕士学位论文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</si>
</sst>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-简 常规体"/>
      <charset val="134"/>
    </font>
    <font>
      <sz val="10"/>
      <name val="宋体-简 常规体"/>
      <charset val="134"/>
    </font>
    <font>
      <sz val="10"/>
      <color theme="1"/>
      <name val="宋体"/>
      <family val="3"/>
      <charset val="134"/>
    </font>
    <font>
      <sz val="10"/>
      <color rgb="FF666666"/>
      <name val="宋体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8"/>
      <color theme="1"/>
      <name val="等线"/>
      <family val="2"/>
      <charset val="134"/>
      <scheme val="minor"/>
    </font>
    <font>
      <sz val="18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7" fontId="7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topLeftCell="E1" zoomScale="89" zoomScaleNormal="89" zoomScalePageLayoutView="89" workbookViewId="0">
      <selection activeCell="R1" sqref="R1:T1048576"/>
    </sheetView>
  </sheetViews>
  <sheetFormatPr defaultColWidth="11" defaultRowHeight="35.1" customHeight="1"/>
  <cols>
    <col min="1" max="1" width="4.875" style="14" customWidth="1"/>
    <col min="2" max="2" width="9.5" style="14" customWidth="1"/>
    <col min="3" max="3" width="8.625" style="14" customWidth="1"/>
    <col min="4" max="4" width="7" style="14" customWidth="1"/>
    <col min="5" max="5" width="9" style="14" customWidth="1"/>
    <col min="6" max="6" width="12.625" style="14" customWidth="1"/>
    <col min="7" max="7" width="11" style="14"/>
    <col min="8" max="8" width="13.5" style="14" customWidth="1"/>
    <col min="9" max="9" width="30.875" style="14" customWidth="1"/>
    <col min="10" max="11" width="11" style="14"/>
    <col min="12" max="12" width="9" style="14" customWidth="1"/>
    <col min="13" max="13" width="7.125" style="14" customWidth="1"/>
    <col min="14" max="14" width="9.625" style="14" customWidth="1"/>
    <col min="15" max="15" width="5.625" style="14" customWidth="1"/>
    <col min="16" max="16384" width="11" style="14"/>
  </cols>
  <sheetData>
    <row r="1" spans="1:17" ht="52.5" customHeight="1">
      <c r="A1" s="23" t="s">
        <v>173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s="15" customFormat="1" ht="35.1" customHeight="1">
      <c r="A2" s="3" t="s">
        <v>19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37</v>
      </c>
      <c r="G2" s="3" t="s">
        <v>5</v>
      </c>
      <c r="H2" s="3" t="s">
        <v>38</v>
      </c>
      <c r="I2" s="3" t="s">
        <v>39</v>
      </c>
      <c r="J2" s="3" t="s">
        <v>40</v>
      </c>
      <c r="K2" s="3" t="s">
        <v>41</v>
      </c>
      <c r="L2" s="3" t="s">
        <v>42</v>
      </c>
      <c r="M2" s="3" t="s">
        <v>43</v>
      </c>
      <c r="N2" s="3" t="s">
        <v>26</v>
      </c>
      <c r="O2" s="3" t="s">
        <v>44</v>
      </c>
      <c r="P2" s="3" t="s">
        <v>45</v>
      </c>
      <c r="Q2" s="3" t="s">
        <v>175</v>
      </c>
    </row>
    <row r="3" spans="1:17" s="15" customFormat="1" ht="35.1" customHeight="1">
      <c r="A3" s="3">
        <v>1</v>
      </c>
      <c r="B3" s="3" t="s">
        <v>46</v>
      </c>
      <c r="C3" s="3" t="s">
        <v>47</v>
      </c>
      <c r="D3" s="3" t="s">
        <v>12</v>
      </c>
      <c r="E3" s="3" t="s">
        <v>13</v>
      </c>
      <c r="F3" s="3" t="s">
        <v>27</v>
      </c>
      <c r="G3" s="3" t="s">
        <v>48</v>
      </c>
      <c r="H3" s="3" t="s">
        <v>49</v>
      </c>
      <c r="I3" s="3" t="s">
        <v>50</v>
      </c>
      <c r="J3" s="3" t="s">
        <v>51</v>
      </c>
      <c r="K3" s="3" t="s">
        <v>52</v>
      </c>
      <c r="L3" s="3" t="s">
        <v>53</v>
      </c>
      <c r="M3" s="3" t="s">
        <v>36</v>
      </c>
      <c r="N3" s="3" t="s">
        <v>29</v>
      </c>
      <c r="O3" s="3" t="s">
        <v>54</v>
      </c>
      <c r="P3" s="3" t="s">
        <v>16</v>
      </c>
      <c r="Q3" s="3" t="s">
        <v>176</v>
      </c>
    </row>
    <row r="4" spans="1:17" s="15" customFormat="1" ht="35.1" customHeight="1">
      <c r="A4" s="3">
        <v>2</v>
      </c>
      <c r="B4" s="3" t="s">
        <v>46</v>
      </c>
      <c r="C4" s="3" t="s">
        <v>47</v>
      </c>
      <c r="D4" s="3" t="s">
        <v>12</v>
      </c>
      <c r="E4" s="3" t="s">
        <v>13</v>
      </c>
      <c r="F4" s="3" t="s">
        <v>27</v>
      </c>
      <c r="G4" s="3" t="s">
        <v>48</v>
      </c>
      <c r="H4" s="3" t="s">
        <v>55</v>
      </c>
      <c r="I4" s="3" t="s">
        <v>56</v>
      </c>
      <c r="J4" s="3" t="s">
        <v>57</v>
      </c>
      <c r="K4" s="3" t="s">
        <v>58</v>
      </c>
      <c r="L4" s="3" t="s">
        <v>59</v>
      </c>
      <c r="M4" s="3" t="s">
        <v>36</v>
      </c>
      <c r="N4" s="3" t="s">
        <v>29</v>
      </c>
      <c r="O4" s="3" t="s">
        <v>60</v>
      </c>
      <c r="P4" s="3" t="s">
        <v>16</v>
      </c>
      <c r="Q4" s="3" t="s">
        <v>176</v>
      </c>
    </row>
    <row r="5" spans="1:17" s="15" customFormat="1" ht="35.1" customHeight="1">
      <c r="A5" s="3">
        <v>3</v>
      </c>
      <c r="B5" s="3" t="s">
        <v>182</v>
      </c>
      <c r="C5" s="3" t="s">
        <v>17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55</v>
      </c>
      <c r="I5" s="3" t="s">
        <v>61</v>
      </c>
      <c r="J5" s="3" t="s">
        <v>62</v>
      </c>
      <c r="K5" s="3" t="s">
        <v>63</v>
      </c>
      <c r="L5" s="3" t="s">
        <v>64</v>
      </c>
      <c r="M5" s="3" t="s">
        <v>65</v>
      </c>
      <c r="N5" s="3" t="s">
        <v>66</v>
      </c>
      <c r="O5" s="3" t="s">
        <v>62</v>
      </c>
      <c r="P5" s="3" t="s">
        <v>16</v>
      </c>
      <c r="Q5" s="3" t="s">
        <v>177</v>
      </c>
    </row>
    <row r="6" spans="1:17" s="15" customFormat="1" ht="35.1" customHeight="1">
      <c r="A6" s="3">
        <v>4</v>
      </c>
      <c r="B6" s="3" t="s">
        <v>183</v>
      </c>
      <c r="C6" s="3" t="s">
        <v>73</v>
      </c>
      <c r="D6" s="3" t="s">
        <v>7</v>
      </c>
      <c r="E6" s="3" t="s">
        <v>8</v>
      </c>
      <c r="F6" s="3" t="s">
        <v>69</v>
      </c>
      <c r="G6" s="3" t="s">
        <v>67</v>
      </c>
      <c r="H6" s="3" t="s">
        <v>74</v>
      </c>
      <c r="I6" s="3" t="s">
        <v>75</v>
      </c>
      <c r="J6" s="3" t="s">
        <v>76</v>
      </c>
      <c r="K6" s="3" t="s">
        <v>77</v>
      </c>
      <c r="L6" s="3" t="s">
        <v>78</v>
      </c>
      <c r="M6" s="3" t="s">
        <v>36</v>
      </c>
      <c r="N6" s="3" t="s">
        <v>29</v>
      </c>
      <c r="O6" s="3" t="s">
        <v>79</v>
      </c>
      <c r="P6" s="3" t="s">
        <v>16</v>
      </c>
      <c r="Q6" s="3" t="s">
        <v>176</v>
      </c>
    </row>
    <row r="7" spans="1:17" s="15" customFormat="1" ht="35.1" customHeight="1">
      <c r="A7" s="3">
        <v>5</v>
      </c>
      <c r="B7" s="3" t="s">
        <v>80</v>
      </c>
      <c r="C7" s="3" t="s">
        <v>81</v>
      </c>
      <c r="D7" s="3" t="s">
        <v>12</v>
      </c>
      <c r="E7" s="3" t="s">
        <v>13</v>
      </c>
      <c r="F7" s="3" t="s">
        <v>69</v>
      </c>
      <c r="G7" s="3" t="s">
        <v>18</v>
      </c>
      <c r="H7" s="3" t="s">
        <v>74</v>
      </c>
      <c r="I7" s="3" t="s">
        <v>82</v>
      </c>
      <c r="J7" s="3" t="s">
        <v>76</v>
      </c>
      <c r="K7" s="3" t="s">
        <v>83</v>
      </c>
      <c r="L7" s="3" t="s">
        <v>84</v>
      </c>
      <c r="M7" s="3" t="s">
        <v>36</v>
      </c>
      <c r="N7" s="3" t="s">
        <v>29</v>
      </c>
      <c r="O7" s="3" t="s">
        <v>85</v>
      </c>
      <c r="P7" s="3" t="s">
        <v>16</v>
      </c>
      <c r="Q7" s="3" t="s">
        <v>176</v>
      </c>
    </row>
    <row r="8" spans="1:17" s="15" customFormat="1" ht="35.1" customHeight="1">
      <c r="A8" s="3">
        <v>6</v>
      </c>
      <c r="B8" s="3" t="s">
        <v>184</v>
      </c>
      <c r="C8" s="3" t="s">
        <v>68</v>
      </c>
      <c r="D8" s="3" t="s">
        <v>12</v>
      </c>
      <c r="E8" s="3" t="s">
        <v>13</v>
      </c>
      <c r="F8" s="3" t="s">
        <v>69</v>
      </c>
      <c r="G8" s="3" t="s">
        <v>18</v>
      </c>
      <c r="H8" s="3" t="s">
        <v>70</v>
      </c>
      <c r="I8" s="3" t="s">
        <v>87</v>
      </c>
      <c r="J8" s="3" t="s">
        <v>71</v>
      </c>
      <c r="K8" s="3" t="s">
        <v>88</v>
      </c>
      <c r="L8" s="3" t="s">
        <v>89</v>
      </c>
      <c r="M8" s="3" t="s">
        <v>36</v>
      </c>
      <c r="N8" s="3" t="s">
        <v>29</v>
      </c>
      <c r="O8" s="3" t="s">
        <v>90</v>
      </c>
      <c r="P8" s="3" t="s">
        <v>16</v>
      </c>
      <c r="Q8" s="3" t="s">
        <v>176</v>
      </c>
    </row>
    <row r="9" spans="1:17" s="15" customFormat="1" ht="35.1" customHeight="1">
      <c r="A9" s="3">
        <v>7</v>
      </c>
      <c r="B9" s="3" t="s">
        <v>72</v>
      </c>
      <c r="C9" s="3" t="s">
        <v>73</v>
      </c>
      <c r="D9" s="3" t="s">
        <v>7</v>
      </c>
      <c r="E9" s="3" t="s">
        <v>8</v>
      </c>
      <c r="F9" s="3" t="s">
        <v>69</v>
      </c>
      <c r="G9" s="3" t="s">
        <v>67</v>
      </c>
      <c r="H9" s="3" t="s">
        <v>74</v>
      </c>
      <c r="I9" s="3" t="s">
        <v>91</v>
      </c>
      <c r="J9" s="3" t="s">
        <v>76</v>
      </c>
      <c r="K9" s="3" t="s">
        <v>86</v>
      </c>
      <c r="L9" s="3" t="s">
        <v>92</v>
      </c>
      <c r="M9" s="3" t="s">
        <v>36</v>
      </c>
      <c r="N9" s="3" t="s">
        <v>29</v>
      </c>
      <c r="O9" s="3" t="s">
        <v>79</v>
      </c>
      <c r="P9" s="3" t="s">
        <v>16</v>
      </c>
      <c r="Q9" s="3" t="s">
        <v>176</v>
      </c>
    </row>
    <row r="10" spans="1:17" s="15" customFormat="1" ht="35.1" customHeight="1">
      <c r="A10" s="3">
        <v>8</v>
      </c>
      <c r="B10" s="3" t="s">
        <v>93</v>
      </c>
      <c r="C10" s="3" t="s">
        <v>94</v>
      </c>
      <c r="D10" s="3" t="s">
        <v>12</v>
      </c>
      <c r="E10" s="3" t="s">
        <v>13</v>
      </c>
      <c r="F10" s="3" t="s">
        <v>69</v>
      </c>
      <c r="G10" s="3" t="s">
        <v>67</v>
      </c>
      <c r="H10" s="3" t="s">
        <v>55</v>
      </c>
      <c r="I10" s="3" t="s">
        <v>95</v>
      </c>
      <c r="J10" s="3" t="s">
        <v>96</v>
      </c>
      <c r="K10" s="3" t="s">
        <v>97</v>
      </c>
      <c r="L10" s="3" t="s">
        <v>98</v>
      </c>
      <c r="M10" s="3" t="s">
        <v>36</v>
      </c>
      <c r="N10" s="3" t="s">
        <v>29</v>
      </c>
      <c r="O10" s="3" t="s">
        <v>99</v>
      </c>
      <c r="P10" s="3" t="s">
        <v>16</v>
      </c>
      <c r="Q10" s="3" t="s">
        <v>176</v>
      </c>
    </row>
    <row r="11" spans="1:17" s="15" customFormat="1" ht="35.1" customHeight="1">
      <c r="A11" s="3">
        <v>9</v>
      </c>
      <c r="B11" s="3" t="s">
        <v>185</v>
      </c>
      <c r="C11" s="3" t="s">
        <v>102</v>
      </c>
      <c r="D11" s="3" t="s">
        <v>12</v>
      </c>
      <c r="E11" s="3" t="s">
        <v>13</v>
      </c>
      <c r="F11" s="3" t="s">
        <v>100</v>
      </c>
      <c r="G11" s="3" t="s">
        <v>18</v>
      </c>
      <c r="H11" s="3" t="s">
        <v>70</v>
      </c>
      <c r="I11" s="3" t="s">
        <v>103</v>
      </c>
      <c r="J11" s="3" t="s">
        <v>104</v>
      </c>
      <c r="K11" s="3" t="s">
        <v>105</v>
      </c>
      <c r="L11" s="3" t="s">
        <v>9</v>
      </c>
      <c r="M11" s="3" t="s">
        <v>36</v>
      </c>
      <c r="N11" s="3" t="s">
        <v>29</v>
      </c>
      <c r="O11" s="3" t="s">
        <v>104</v>
      </c>
      <c r="P11" s="3" t="s">
        <v>16</v>
      </c>
      <c r="Q11" s="3" t="s">
        <v>176</v>
      </c>
    </row>
    <row r="12" spans="1:17" s="15" customFormat="1" ht="35.1" customHeight="1">
      <c r="A12" s="3">
        <v>10</v>
      </c>
      <c r="B12" s="3" t="s">
        <v>186</v>
      </c>
      <c r="C12" s="3" t="s">
        <v>106</v>
      </c>
      <c r="D12" s="3" t="s">
        <v>7</v>
      </c>
      <c r="E12" s="3" t="s">
        <v>8</v>
      </c>
      <c r="F12" s="3" t="s">
        <v>100</v>
      </c>
      <c r="G12" s="3" t="s">
        <v>15</v>
      </c>
      <c r="H12" s="3" t="s">
        <v>74</v>
      </c>
      <c r="I12" s="3" t="s">
        <v>107</v>
      </c>
      <c r="J12" s="3" t="s">
        <v>108</v>
      </c>
      <c r="K12" s="3" t="s">
        <v>109</v>
      </c>
      <c r="L12" s="3" t="s">
        <v>110</v>
      </c>
      <c r="M12" s="3" t="s">
        <v>36</v>
      </c>
      <c r="N12" s="3" t="s">
        <v>29</v>
      </c>
      <c r="O12" s="3" t="s">
        <v>108</v>
      </c>
      <c r="P12" s="3" t="s">
        <v>16</v>
      </c>
      <c r="Q12" s="3" t="s">
        <v>176</v>
      </c>
    </row>
    <row r="13" spans="1:17" s="15" customFormat="1" ht="35.1" customHeight="1">
      <c r="A13" s="3">
        <v>11</v>
      </c>
      <c r="B13" s="3" t="s">
        <v>112</v>
      </c>
      <c r="C13" s="3" t="s">
        <v>113</v>
      </c>
      <c r="D13" s="3" t="s">
        <v>12</v>
      </c>
      <c r="E13" s="3" t="s">
        <v>13</v>
      </c>
      <c r="F13" s="3" t="s">
        <v>111</v>
      </c>
      <c r="G13" s="3" t="s">
        <v>48</v>
      </c>
      <c r="H13" s="3" t="s">
        <v>55</v>
      </c>
      <c r="I13" s="3" t="s">
        <v>114</v>
      </c>
      <c r="J13" s="3" t="s">
        <v>115</v>
      </c>
      <c r="K13" s="3" t="s">
        <v>116</v>
      </c>
      <c r="L13" s="3" t="s">
        <v>117</v>
      </c>
      <c r="M13" s="3" t="s">
        <v>36</v>
      </c>
      <c r="N13" s="3" t="s">
        <v>29</v>
      </c>
      <c r="O13" s="3" t="s">
        <v>115</v>
      </c>
      <c r="P13" s="3" t="s">
        <v>16</v>
      </c>
      <c r="Q13" s="3" t="s">
        <v>176</v>
      </c>
    </row>
    <row r="14" spans="1:17" s="15" customFormat="1" ht="35.1" customHeight="1">
      <c r="A14" s="3">
        <v>12</v>
      </c>
      <c r="B14" s="3" t="s">
        <v>187</v>
      </c>
      <c r="C14" s="3" t="s">
        <v>118</v>
      </c>
      <c r="D14" s="3" t="s">
        <v>7</v>
      </c>
      <c r="E14" s="3" t="s">
        <v>8</v>
      </c>
      <c r="F14" s="3" t="s">
        <v>111</v>
      </c>
      <c r="G14" s="3" t="s">
        <v>48</v>
      </c>
      <c r="H14" s="3" t="s">
        <v>55</v>
      </c>
      <c r="I14" s="3" t="s">
        <v>119</v>
      </c>
      <c r="J14" s="3" t="s">
        <v>96</v>
      </c>
      <c r="K14" s="3" t="s">
        <v>120</v>
      </c>
      <c r="L14" s="3" t="s">
        <v>101</v>
      </c>
      <c r="M14" s="3" t="s">
        <v>36</v>
      </c>
      <c r="N14" s="3" t="s">
        <v>29</v>
      </c>
      <c r="O14" s="3" t="s">
        <v>121</v>
      </c>
      <c r="P14" s="3" t="s">
        <v>16</v>
      </c>
      <c r="Q14" s="3" t="s">
        <v>176</v>
      </c>
    </row>
    <row r="15" spans="1:17" s="15" customFormat="1" ht="35.1" customHeight="1">
      <c r="A15" s="3">
        <v>13</v>
      </c>
      <c r="B15" s="3" t="s">
        <v>122</v>
      </c>
      <c r="C15" s="3" t="s">
        <v>123</v>
      </c>
      <c r="D15" s="3" t="s">
        <v>12</v>
      </c>
      <c r="E15" s="3" t="s">
        <v>13</v>
      </c>
      <c r="F15" s="3" t="s">
        <v>111</v>
      </c>
      <c r="G15" s="3" t="s">
        <v>48</v>
      </c>
      <c r="H15" s="3" t="s">
        <v>124</v>
      </c>
      <c r="I15" s="3" t="s">
        <v>125</v>
      </c>
      <c r="J15" s="3" t="s">
        <v>126</v>
      </c>
      <c r="K15" s="3" t="s">
        <v>127</v>
      </c>
      <c r="L15" s="3" t="s">
        <v>128</v>
      </c>
      <c r="M15" s="3" t="s">
        <v>36</v>
      </c>
      <c r="N15" s="3" t="s">
        <v>29</v>
      </c>
      <c r="O15" s="3" t="s">
        <v>129</v>
      </c>
      <c r="P15" s="3" t="s">
        <v>16</v>
      </c>
      <c r="Q15" s="3" t="s">
        <v>176</v>
      </c>
    </row>
    <row r="16" spans="1:17" s="16" customFormat="1" ht="35.1" customHeight="1">
      <c r="A16" s="3" t="s">
        <v>178</v>
      </c>
      <c r="B16" s="3" t="s">
        <v>130</v>
      </c>
      <c r="C16" s="8">
        <v>20162275</v>
      </c>
      <c r="D16" s="3">
        <v>2016</v>
      </c>
      <c r="E16" s="3">
        <v>20160901</v>
      </c>
      <c r="F16" s="3" t="s">
        <v>131</v>
      </c>
      <c r="G16" s="3" t="s">
        <v>11</v>
      </c>
      <c r="H16" s="3" t="s">
        <v>55</v>
      </c>
      <c r="I16" s="3" t="s">
        <v>132</v>
      </c>
      <c r="J16" s="3"/>
      <c r="K16" s="3" t="s">
        <v>142</v>
      </c>
      <c r="L16" s="3" t="s">
        <v>140</v>
      </c>
      <c r="M16" s="3" t="s">
        <v>139</v>
      </c>
      <c r="N16" s="3" t="s">
        <v>66</v>
      </c>
      <c r="O16" s="3" t="s">
        <v>141</v>
      </c>
      <c r="P16" s="3" t="s">
        <v>16</v>
      </c>
      <c r="Q16" s="3" t="s">
        <v>177</v>
      </c>
    </row>
    <row r="17" spans="1:17" s="15" customFormat="1" ht="35.1" customHeight="1">
      <c r="A17" s="3" t="s">
        <v>179</v>
      </c>
      <c r="B17" s="3" t="s">
        <v>188</v>
      </c>
      <c r="C17" s="3" t="s">
        <v>133</v>
      </c>
      <c r="D17" s="3" t="s">
        <v>12</v>
      </c>
      <c r="E17" s="3" t="s">
        <v>13</v>
      </c>
      <c r="F17" s="3" t="s">
        <v>134</v>
      </c>
      <c r="G17" s="3" t="s">
        <v>48</v>
      </c>
      <c r="H17" s="3" t="s">
        <v>55</v>
      </c>
      <c r="I17" s="3" t="s">
        <v>135</v>
      </c>
      <c r="J17" s="3" t="s">
        <v>96</v>
      </c>
      <c r="K17" s="3" t="s">
        <v>136</v>
      </c>
      <c r="L17" s="3" t="s">
        <v>137</v>
      </c>
      <c r="M17" s="3" t="s">
        <v>36</v>
      </c>
      <c r="N17" s="3" t="s">
        <v>29</v>
      </c>
      <c r="O17" s="3" t="s">
        <v>138</v>
      </c>
      <c r="P17" s="3" t="s">
        <v>16</v>
      </c>
      <c r="Q17" s="3" t="s">
        <v>176</v>
      </c>
    </row>
    <row r="18" spans="1:17" s="17" customFormat="1" ht="38.25" customHeight="1">
      <c r="A18" s="3" t="s">
        <v>180</v>
      </c>
      <c r="B18" s="3" t="s">
        <v>189</v>
      </c>
      <c r="C18" s="3">
        <v>20161042</v>
      </c>
      <c r="D18" s="3" t="s">
        <v>12</v>
      </c>
      <c r="E18" s="3" t="s">
        <v>13</v>
      </c>
      <c r="F18" s="3" t="s">
        <v>111</v>
      </c>
      <c r="G18" s="3" t="s">
        <v>48</v>
      </c>
      <c r="H18" s="3" t="s">
        <v>143</v>
      </c>
      <c r="I18" s="3" t="s">
        <v>144</v>
      </c>
      <c r="J18" s="3" t="s">
        <v>145</v>
      </c>
      <c r="K18" s="3">
        <v>42095</v>
      </c>
      <c r="L18" s="3">
        <v>42736</v>
      </c>
      <c r="M18" s="3">
        <v>2</v>
      </c>
      <c r="N18" s="3" t="s">
        <v>66</v>
      </c>
      <c r="O18" s="3">
        <v>98000</v>
      </c>
      <c r="P18" s="3" t="s">
        <v>16</v>
      </c>
      <c r="Q18" s="3">
        <v>2500</v>
      </c>
    </row>
  </sheetData>
  <mergeCells count="1">
    <mergeCell ref="A1:P1"/>
  </mergeCells>
  <phoneticPr fontId="1" type="noConversion"/>
  <pageMargins left="0" right="0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"/>
  <sheetViews>
    <sheetView topLeftCell="F1" workbookViewId="0">
      <selection activeCell="Q1" sqref="Q1:R1048576"/>
    </sheetView>
  </sheetViews>
  <sheetFormatPr defaultColWidth="11" defaultRowHeight="15.75"/>
  <cols>
    <col min="9" max="9" width="17.125" customWidth="1"/>
    <col min="10" max="10" width="14.5" customWidth="1"/>
  </cols>
  <sheetData>
    <row r="1" spans="1:16" s="7" customFormat="1" ht="52.5" customHeight="1">
      <c r="A1" s="25" t="s">
        <v>172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s="4" customFormat="1" ht="35.1" customHeight="1">
      <c r="A2" s="5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20</v>
      </c>
      <c r="I2" s="2" t="s">
        <v>21</v>
      </c>
      <c r="J2" s="2" t="s">
        <v>22</v>
      </c>
      <c r="K2" s="2" t="s">
        <v>23</v>
      </c>
      <c r="L2" s="1" t="s">
        <v>24</v>
      </c>
      <c r="M2" s="2" t="s">
        <v>25</v>
      </c>
      <c r="N2" s="2" t="s">
        <v>26</v>
      </c>
      <c r="O2" s="2" t="s">
        <v>6</v>
      </c>
      <c r="P2" s="2" t="s">
        <v>181</v>
      </c>
    </row>
    <row r="3" spans="1:16" s="6" customFormat="1" ht="44.25" customHeight="1">
      <c r="A3" s="1">
        <v>1</v>
      </c>
      <c r="B3" s="1" t="s">
        <v>30</v>
      </c>
      <c r="C3" s="1" t="s">
        <v>31</v>
      </c>
      <c r="D3" s="1" t="s">
        <v>12</v>
      </c>
      <c r="E3" s="1" t="s">
        <v>13</v>
      </c>
      <c r="F3" s="1" t="s">
        <v>27</v>
      </c>
      <c r="G3" s="1" t="s">
        <v>11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28</v>
      </c>
      <c r="M3" s="1" t="s">
        <v>36</v>
      </c>
      <c r="N3" s="1" t="s">
        <v>29</v>
      </c>
      <c r="O3" s="1" t="s">
        <v>10</v>
      </c>
      <c r="P3" s="1">
        <v>5000</v>
      </c>
    </row>
  </sheetData>
  <mergeCells count="1">
    <mergeCell ref="A1:O1"/>
  </mergeCells>
  <phoneticPr fontId="1" type="noConversion"/>
  <pageMargins left="0" right="0" top="0" bottom="0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J3" sqref="J3"/>
    </sheetView>
  </sheetViews>
  <sheetFormatPr defaultColWidth="11" defaultRowHeight="15.75"/>
  <cols>
    <col min="1" max="1" width="5.125" style="22" customWidth="1"/>
    <col min="2" max="2" width="8.125" style="22" customWidth="1"/>
    <col min="3" max="3" width="11" style="22"/>
    <col min="4" max="4" width="10.125" style="22" customWidth="1"/>
    <col min="5" max="5" width="15.625" style="22" customWidth="1"/>
    <col min="6" max="6" width="11" style="22"/>
    <col min="7" max="7" width="32.875" style="22" customWidth="1"/>
    <col min="8" max="8" width="31.625" style="22" customWidth="1"/>
    <col min="9" max="16384" width="11" style="22"/>
  </cols>
  <sheetData>
    <row r="1" spans="1:14" s="14" customFormat="1" ht="52.5" customHeight="1">
      <c r="A1" s="23" t="s">
        <v>174</v>
      </c>
      <c r="B1" s="23"/>
      <c r="C1" s="23"/>
      <c r="D1" s="23"/>
      <c r="E1" s="23"/>
      <c r="F1" s="23"/>
      <c r="G1" s="23"/>
      <c r="H1" s="23"/>
      <c r="I1" s="18"/>
      <c r="J1" s="18"/>
      <c r="K1" s="18"/>
      <c r="L1" s="18"/>
      <c r="M1" s="18"/>
      <c r="N1" s="19"/>
    </row>
    <row r="2" spans="1:14" s="20" customFormat="1" ht="35.1" customHeight="1">
      <c r="A2" s="5" t="s">
        <v>19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147</v>
      </c>
      <c r="H2" s="2" t="s">
        <v>148</v>
      </c>
      <c r="I2" s="2" t="s">
        <v>181</v>
      </c>
    </row>
    <row r="3" spans="1:14" s="21" customFormat="1" ht="44.25" customHeight="1">
      <c r="A3" s="9">
        <v>1</v>
      </c>
      <c r="B3" s="9" t="s">
        <v>190</v>
      </c>
      <c r="C3" s="9">
        <v>1110601027</v>
      </c>
      <c r="D3" s="10">
        <v>40787</v>
      </c>
      <c r="E3" s="9" t="s">
        <v>156</v>
      </c>
      <c r="F3" s="9" t="s">
        <v>67</v>
      </c>
      <c r="G3" s="9" t="s">
        <v>146</v>
      </c>
      <c r="H3" s="9" t="s">
        <v>157</v>
      </c>
      <c r="I3" s="9">
        <v>10000</v>
      </c>
    </row>
    <row r="4" spans="1:14" s="21" customFormat="1" ht="35.1" customHeight="1">
      <c r="A4" s="9">
        <v>2</v>
      </c>
      <c r="B4" s="9" t="s">
        <v>149</v>
      </c>
      <c r="C4" s="11">
        <v>20131019</v>
      </c>
      <c r="D4" s="10">
        <v>41518</v>
      </c>
      <c r="E4" s="9" t="s">
        <v>156</v>
      </c>
      <c r="F4" s="9" t="s">
        <v>67</v>
      </c>
      <c r="G4" s="9" t="s">
        <v>150</v>
      </c>
      <c r="H4" s="9" t="s">
        <v>158</v>
      </c>
      <c r="I4" s="9">
        <v>5000</v>
      </c>
    </row>
    <row r="5" spans="1:14" s="21" customFormat="1" ht="35.1" customHeight="1">
      <c r="A5" s="9">
        <v>3</v>
      </c>
      <c r="B5" s="9" t="s">
        <v>191</v>
      </c>
      <c r="C5" s="11">
        <v>20132135</v>
      </c>
      <c r="D5" s="10">
        <v>41518</v>
      </c>
      <c r="E5" s="11" t="s">
        <v>159</v>
      </c>
      <c r="F5" s="9" t="s">
        <v>67</v>
      </c>
      <c r="G5" s="9" t="s">
        <v>152</v>
      </c>
      <c r="H5" s="9" t="s">
        <v>160</v>
      </c>
      <c r="I5" s="9">
        <v>2000</v>
      </c>
    </row>
    <row r="6" spans="1:14" s="21" customFormat="1" ht="35.1" customHeight="1">
      <c r="A6" s="9">
        <v>4</v>
      </c>
      <c r="B6" s="9" t="s">
        <v>151</v>
      </c>
      <c r="C6" s="11">
        <v>20132034</v>
      </c>
      <c r="D6" s="10">
        <v>41518</v>
      </c>
      <c r="E6" s="11" t="s">
        <v>167</v>
      </c>
      <c r="F6" s="9" t="s">
        <v>18</v>
      </c>
      <c r="G6" s="9" t="s">
        <v>153</v>
      </c>
      <c r="H6" s="9" t="s">
        <v>161</v>
      </c>
      <c r="I6" s="9">
        <v>2000</v>
      </c>
    </row>
    <row r="7" spans="1:14" s="21" customFormat="1" ht="35.1" customHeight="1">
      <c r="A7" s="9">
        <v>5</v>
      </c>
      <c r="B7" s="12" t="s">
        <v>192</v>
      </c>
      <c r="C7" s="11">
        <v>20132209</v>
      </c>
      <c r="D7" s="10">
        <v>41518</v>
      </c>
      <c r="E7" s="11" t="s">
        <v>162</v>
      </c>
      <c r="F7" s="12" t="s">
        <v>171</v>
      </c>
      <c r="G7" s="12" t="s">
        <v>154</v>
      </c>
      <c r="H7" s="9" t="s">
        <v>161</v>
      </c>
      <c r="I7" s="9">
        <v>2000</v>
      </c>
    </row>
    <row r="8" spans="1:14" s="21" customFormat="1" ht="35.1" customHeight="1">
      <c r="A8" s="9">
        <v>6</v>
      </c>
      <c r="B8" s="12" t="s">
        <v>193</v>
      </c>
      <c r="C8" s="12">
        <v>20131003</v>
      </c>
      <c r="D8" s="10">
        <v>41518</v>
      </c>
      <c r="E8" s="9" t="s">
        <v>163</v>
      </c>
      <c r="F8" s="9" t="s">
        <v>18</v>
      </c>
      <c r="G8" s="12" t="s">
        <v>155</v>
      </c>
      <c r="H8" s="9" t="s">
        <v>164</v>
      </c>
      <c r="I8" s="9">
        <v>10000</v>
      </c>
    </row>
    <row r="9" spans="1:14" s="21" customFormat="1" ht="35.1" customHeight="1">
      <c r="A9" s="9">
        <v>7</v>
      </c>
      <c r="B9" s="12" t="s">
        <v>194</v>
      </c>
      <c r="C9" s="12">
        <v>1010018</v>
      </c>
      <c r="D9" s="10">
        <v>40787</v>
      </c>
      <c r="E9" s="12" t="s">
        <v>170</v>
      </c>
      <c r="F9" s="12" t="s">
        <v>67</v>
      </c>
      <c r="G9" s="12" t="s">
        <v>168</v>
      </c>
      <c r="H9" s="9" t="s">
        <v>169</v>
      </c>
      <c r="I9" s="9">
        <v>5000</v>
      </c>
    </row>
    <row r="10" spans="1:14" ht="36" customHeight="1">
      <c r="A10" s="9">
        <v>8</v>
      </c>
      <c r="B10" s="12" t="s">
        <v>195</v>
      </c>
      <c r="C10" s="9">
        <v>20142147</v>
      </c>
      <c r="D10" s="13">
        <v>41883</v>
      </c>
      <c r="E10" s="12" t="s">
        <v>165</v>
      </c>
      <c r="F10" s="12" t="s">
        <v>67</v>
      </c>
      <c r="G10" s="12" t="s">
        <v>166</v>
      </c>
      <c r="H10" s="9" t="s">
        <v>196</v>
      </c>
      <c r="I10" s="9">
        <v>2000</v>
      </c>
    </row>
  </sheetData>
  <mergeCells count="1">
    <mergeCell ref="A1:H1"/>
  </mergeCells>
  <phoneticPr fontId="1" type="noConversion"/>
  <conditionalFormatting sqref="C4:C7 E5:E7">
    <cfRule type="cellIs" dxfId="0" priority="7" stopIfTrue="1" operator="lessThan">
      <formula>60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论文</vt:lpstr>
      <vt:lpstr>技术专利</vt:lpstr>
      <vt:lpstr>省研究生学位论文获奖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黄曼裕</dc:creator>
  <cp:lastModifiedBy>yjsc</cp:lastModifiedBy>
  <cp:lastPrinted>2019-11-29T02:33:33Z</cp:lastPrinted>
  <dcterms:created xsi:type="dcterms:W3CDTF">2019-04-18T05:58:40Z</dcterms:created>
  <dcterms:modified xsi:type="dcterms:W3CDTF">2019-12-04T07:19:34Z</dcterms:modified>
</cp:coreProperties>
</file>